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приложение 5 осн" sheetId="1" r:id="rId1"/>
    <sheet name="согласование1" sheetId="2" state="hidden" r:id="rId2"/>
  </sheets>
  <definedNames>
    <definedName name="_xlnm.Print_Area" localSheetId="0">'приложение 5 осн'!$A$1:$Z$35</definedName>
  </definedNames>
  <calcPr fullCalcOnLoad="1"/>
</workbook>
</file>

<file path=xl/sharedStrings.xml><?xml version="1.0" encoding="utf-8"?>
<sst xmlns="http://schemas.openxmlformats.org/spreadsheetml/2006/main" count="97" uniqueCount="70">
  <si>
    <t xml:space="preserve">Информация субъекта естественной монополии </t>
  </si>
  <si>
    <t>№ п/п</t>
  </si>
  <si>
    <t>Наименование мероприятий</t>
  </si>
  <si>
    <t>Количество в натуральных показателях</t>
  </si>
  <si>
    <t>Заемные средства</t>
  </si>
  <si>
    <t>Бюджетные средства</t>
  </si>
  <si>
    <t>план</t>
  </si>
  <si>
    <t>факт</t>
  </si>
  <si>
    <t>отклонение</t>
  </si>
  <si>
    <t>причины отклонения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</si>
  <si>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</si>
  <si>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работа</t>
  </si>
  <si>
    <t>Ван Ли</t>
  </si>
  <si>
    <t>Информация о плановых и фактических объемах предоставления регулируемых услуг (товаров, работ)</t>
  </si>
  <si>
    <t>Наименование регулируемых услуг (товаров, работ) и обслуживаемая территория</t>
  </si>
  <si>
    <t>Единица измерения</t>
  </si>
  <si>
    <t>Период предоставления услуги в рамках инвестиционной программы (проекта)</t>
  </si>
  <si>
    <t>Отчет о прибылях и убытках*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</si>
  <si>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</si>
  <si>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</si>
  <si>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 xml:space="preserve"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 </t>
  </si>
  <si>
    <t>План</t>
  </si>
  <si>
    <t>Факт</t>
  </si>
  <si>
    <t>собственные средства</t>
  </si>
  <si>
    <t>Амортизация</t>
  </si>
  <si>
    <t>Прибыль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</si>
  <si>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</si>
  <si>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</si>
  <si>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 по годам реализации в зависимости от утвержденной инвестиционной программы</t>
  </si>
  <si>
    <t>факт прошлого года</t>
  </si>
  <si>
    <t>факт текущего года</t>
  </si>
  <si>
    <t>перекачка нефти по МН "Кенкияк-Атырау" (транспортировка нефти)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</si>
  <si>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</si>
  <si>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услуг (товаров, работ) (оценка, максимальный балл 5)*</t>
  </si>
  <si>
    <t>Фу Чжэньдун</t>
  </si>
  <si>
    <t>Директор производственно-технического департамента</t>
  </si>
  <si>
    <t>А.Н. Джангиров</t>
  </si>
  <si>
    <t>Согласовано:</t>
  </si>
  <si>
    <t xml:space="preserve">Исполнительный директор 
по экономике и финансам                        </t>
  </si>
  <si>
    <t>ТОО "МунайТас", эксплуатация нефтепроводов (перекачка нефти по магистральному трубопроводу "Кенкияк-Атырау")</t>
  </si>
  <si>
    <t>Директор департамента экономики и финансов</t>
  </si>
  <si>
    <t>Заместитель директора департамента экономики и финансов</t>
  </si>
  <si>
    <t>Т.К. Насыпбаев</t>
  </si>
  <si>
    <t xml:space="preserve">Начальник службы планирования, контроля и отчетности </t>
  </si>
  <si>
    <t>А.Е. Сарсебеков</t>
  </si>
  <si>
    <t>Отчет о прибылях и убытках по форме, утвержденной приказом Министра финансов РК от 28 июня 2017 года №404 (см. приложение к отчету)</t>
  </si>
  <si>
    <t>Заместитель генерального директора - главный бухгалтер</t>
  </si>
  <si>
    <t>Заместитель генерального директора по производству</t>
  </si>
  <si>
    <t xml:space="preserve">Заместитель генерального директора по производству </t>
  </si>
  <si>
    <t xml:space="preserve">Заместитель генерального директора по производству              </t>
  </si>
  <si>
    <t>тыс. тенге</t>
  </si>
  <si>
    <t>Р.М. Нагаев</t>
  </si>
  <si>
    <t>Д.И. Флеров</t>
  </si>
  <si>
    <t>Первый заместитель 
генерального директора</t>
  </si>
  <si>
    <t>Хао Юнь</t>
  </si>
  <si>
    <t>Приложение 5</t>
  </si>
  <si>
    <t xml:space="preserve">
к Правилам осуществления
деятельности субъектами
естественных монополий
Форма 1
</t>
  </si>
  <si>
    <t>А.Қ. Гали</t>
  </si>
  <si>
    <t xml:space="preserve"> "Первый этап реверса участка нефтепровода "Кенкияк-Атырау" производительностью до 6 млн. тонн в год" в рамках проекта "Вторая очередь второго этапа строительства нефтепровода "Казахстан-Китай". У величение производительности до 20 млн. тонн нефти в год".</t>
  </si>
  <si>
    <t>Строительство переездов на участках линейной части МН "Кенкияк-Атырау"</t>
  </si>
  <si>
    <t>Инвестиционная программа ТОО "МунайТас" на 2020 - 2024 годы</t>
  </si>
  <si>
    <t xml:space="preserve">утвержден совместным приказом Министерства энергетики РК от 12 декабря 2019 года №409 и приказом Департамента Комитета по регулированию естественных монополий Министерства национальной экономики РК по городу Алматы от 30 октября 2019 года №17-ОД </t>
  </si>
  <si>
    <t>участок</t>
  </si>
  <si>
    <t>Указанные средства на выполнение работ «Организация переездов на магистральном нефтепроводе» запланированы к освоению в IV квартале 2020 года.</t>
  </si>
  <si>
    <t>о ходе исполнения инвестиционной программы (проекта)</t>
  </si>
  <si>
    <t>По состоянию на конец 1 полугодия 2020 года в рамках реализации инвестиционных программ были проведены следующие работы:
- строительство объектов второго пускового комплекса на площадке НПС «Аман» и ВЛ 110/10 кВ ПС «Кульсары» - ПС «Аман» в рамках реализации Проекта Реверс; 
- завершено строительство объектов первого пускового комплекса, 15 июня 2020 года подписан акт приемки объектов в эксплуатацию и осуществлен их ввод в эксплуатацию в рамках реализации Проекта Реверс.
Выполненные работы включают в себя: строительство объектов в рамках реализации второго пускового комплекса Проекта Реверс, в том числе «НПС «Аман» и ВЛ 110/10 кВ ПС «Кульсары» - ПС «Аман»; полная поставка насосного оборудования и запорной арматуры для НПС «Аман» в рамках реализации второго пускового комплекса Проекта Реверс, ввод в эксплуатацию объектов первого пускового комплекса.</t>
  </si>
  <si>
    <t>1 полугодие 
2020 года</t>
  </si>
  <si>
    <t>Генеральный директор 
(Председатель Правления)</t>
  </si>
  <si>
    <t xml:space="preserve"> М. Халимов </t>
  </si>
  <si>
    <t>за 1 полугодие 2020 года (2 квартал)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</si>
</sst>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50"/>
      <color indexed="8"/>
      <name val="Times New Roman"/>
      <family val="1"/>
    </font>
    <font>
      <sz val="3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2"/>
      <color indexed="8"/>
      <name val="Times New Roman"/>
      <family val="1"/>
    </font>
    <font>
      <b/>
      <sz val="32"/>
      <color indexed="8"/>
      <name val="Times New Roman"/>
      <family val="1"/>
    </font>
    <font>
      <b/>
      <sz val="36"/>
      <color indexed="8"/>
      <name val="Times New Roman"/>
      <family val="1"/>
    </font>
    <font>
      <sz val="36"/>
      <color indexed="8"/>
      <name val="Times New Roman"/>
      <family val="1"/>
    </font>
    <font>
      <sz val="14"/>
      <color indexed="8"/>
      <name val="Calibri"/>
      <family val="2"/>
    </font>
    <font>
      <b/>
      <sz val="48"/>
      <color indexed="10"/>
      <name val="Times New Roman"/>
      <family val="1"/>
    </font>
    <font>
      <b/>
      <i/>
      <sz val="3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32"/>
      <color theme="1"/>
      <name val="Times New Roman"/>
      <family val="1"/>
    </font>
    <font>
      <b/>
      <sz val="32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  <font>
      <sz val="14"/>
      <color theme="1"/>
      <name val="Calibri"/>
      <family val="2"/>
    </font>
    <font>
      <sz val="50"/>
      <color theme="1"/>
      <name val="Times New Roman"/>
      <family val="1"/>
    </font>
    <font>
      <b/>
      <sz val="48"/>
      <color rgb="FFFF0000"/>
      <name val="Times New Roman"/>
      <family val="1"/>
    </font>
    <font>
      <b/>
      <i/>
      <sz val="3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46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9" fontId="46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4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right" vertical="center" wrapText="1"/>
    </xf>
    <xf numFmtId="0" fontId="50" fillId="0" borderId="0" xfId="0" applyFont="1" applyAlignment="1">
      <alignment/>
    </xf>
    <xf numFmtId="14" fontId="3" fillId="0" borderId="0" xfId="0" applyNumberFormat="1" applyFont="1" applyBorder="1" applyAlignment="1">
      <alignment vertical="center" wrapText="1"/>
    </xf>
    <xf numFmtId="0" fontId="46" fillId="0" borderId="0" xfId="0" applyFont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vertical="center"/>
    </xf>
    <xf numFmtId="0" fontId="51" fillId="0" borderId="0" xfId="0" applyFont="1" applyAlignment="1">
      <alignment vertical="center" wrapText="1"/>
    </xf>
    <xf numFmtId="4" fontId="45" fillId="33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4" fontId="45" fillId="33" borderId="10" xfId="0" applyNumberFormat="1" applyFont="1" applyFill="1" applyBorder="1" applyAlignment="1">
      <alignment horizontal="center" vertical="center"/>
    </xf>
    <xf numFmtId="0" fontId="50" fillId="0" borderId="11" xfId="0" applyFont="1" applyBorder="1" applyAlignment="1" applyProtection="1">
      <alignment horizontal="right" vertical="center"/>
      <protection locked="0"/>
    </xf>
    <xf numFmtId="0" fontId="50" fillId="0" borderId="12" xfId="0" applyFont="1" applyBorder="1" applyAlignment="1" applyProtection="1">
      <alignment horizontal="right" vertical="center"/>
      <protection locked="0"/>
    </xf>
    <xf numFmtId="0" fontId="45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horizontal="left" vertical="center" wrapText="1"/>
      <protection locked="0"/>
    </xf>
    <xf numFmtId="0" fontId="50" fillId="0" borderId="11" xfId="0" applyFont="1" applyBorder="1" applyAlignment="1" applyProtection="1">
      <alignment horizontal="center"/>
      <protection locked="0"/>
    </xf>
    <xf numFmtId="0" fontId="50" fillId="0" borderId="12" xfId="0" applyFont="1" applyBorder="1" applyAlignment="1" applyProtection="1">
      <alignment horizont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4" fontId="50" fillId="0" borderId="10" xfId="0" applyNumberFormat="1" applyFont="1" applyBorder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horizontal="left" wrapText="1"/>
      <protection locked="0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0" fontId="45" fillId="33" borderId="13" xfId="0" applyNumberFormat="1" applyFont="1" applyFill="1" applyBorder="1" applyAlignment="1">
      <alignment horizontal="left" vertical="center" wrapText="1"/>
    </xf>
    <xf numFmtId="0" fontId="45" fillId="33" borderId="15" xfId="0" applyNumberFormat="1" applyFont="1" applyFill="1" applyBorder="1" applyAlignment="1">
      <alignment horizontal="left" vertical="center" wrapText="1"/>
    </xf>
    <xf numFmtId="4" fontId="45" fillId="33" borderId="16" xfId="0" applyNumberFormat="1" applyFont="1" applyFill="1" applyBorder="1" applyAlignment="1">
      <alignment horizontal="center" vertical="center"/>
    </xf>
    <xf numFmtId="4" fontId="45" fillId="33" borderId="17" xfId="0" applyNumberFormat="1" applyFont="1" applyFill="1" applyBorder="1" applyAlignment="1">
      <alignment horizontal="center" vertical="center"/>
    </xf>
    <xf numFmtId="4" fontId="45" fillId="33" borderId="18" xfId="0" applyNumberFormat="1" applyFont="1" applyFill="1" applyBorder="1" applyAlignment="1">
      <alignment horizontal="center" vertical="center"/>
    </xf>
    <xf numFmtId="4" fontId="45" fillId="33" borderId="19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="20" zoomScaleNormal="20" zoomScaleSheetLayoutView="30" zoomScalePageLayoutView="0" workbookViewId="0" topLeftCell="A25">
      <selection activeCell="A35" sqref="A35:F35"/>
    </sheetView>
  </sheetViews>
  <sheetFormatPr defaultColWidth="9.140625" defaultRowHeight="15"/>
  <cols>
    <col min="1" max="1" width="11.28125" style="2" customWidth="1"/>
    <col min="2" max="2" width="56.8515625" style="2" customWidth="1"/>
    <col min="3" max="3" width="96.57421875" style="2" customWidth="1"/>
    <col min="4" max="4" width="26.28125" style="2" customWidth="1"/>
    <col min="5" max="5" width="22.421875" style="2" customWidth="1"/>
    <col min="6" max="6" width="20.421875" style="2" customWidth="1"/>
    <col min="7" max="7" width="40.8515625" style="2" customWidth="1"/>
    <col min="8" max="8" width="61.7109375" style="2" customWidth="1"/>
    <col min="9" max="9" width="46.8515625" style="2" customWidth="1"/>
    <col min="10" max="10" width="39.7109375" style="2" customWidth="1"/>
    <col min="11" max="11" width="49.28125" style="2" customWidth="1"/>
    <col min="12" max="12" width="255.140625" style="2" customWidth="1"/>
    <col min="13" max="13" width="28.28125" style="2" customWidth="1"/>
    <col min="14" max="14" width="33.140625" style="2" customWidth="1"/>
    <col min="15" max="15" width="19.421875" style="2" customWidth="1"/>
    <col min="16" max="16" width="18.00390625" style="2" customWidth="1"/>
    <col min="17" max="17" width="35.28125" style="2" customWidth="1"/>
    <col min="18" max="18" width="36.57421875" style="2" customWidth="1"/>
    <col min="19" max="19" width="33.140625" style="2" customWidth="1"/>
    <col min="20" max="20" width="36.140625" style="2" customWidth="1"/>
    <col min="21" max="21" width="27.7109375" style="2" customWidth="1"/>
    <col min="22" max="22" width="26.140625" style="2" customWidth="1"/>
    <col min="23" max="23" width="57.140625" style="2" customWidth="1"/>
    <col min="24" max="24" width="58.7109375" style="2" customWidth="1"/>
    <col min="25" max="25" width="64.57421875" style="2" customWidth="1"/>
    <col min="26" max="26" width="51.140625" style="2" customWidth="1"/>
    <col min="27" max="28" width="9.140625" style="2" customWidth="1"/>
    <col min="29" max="29" width="129.140625" style="2" customWidth="1"/>
    <col min="30" max="16384" width="9.140625" style="2" customWidth="1"/>
  </cols>
  <sheetData>
    <row r="1" ht="40.5">
      <c r="W1" s="2" t="s">
        <v>55</v>
      </c>
    </row>
    <row r="2" spans="23:25" ht="40.5" customHeight="1">
      <c r="W2" s="40" t="s">
        <v>56</v>
      </c>
      <c r="X2" s="40"/>
      <c r="Y2" s="40"/>
    </row>
    <row r="3" spans="23:25" ht="40.5">
      <c r="W3" s="40"/>
      <c r="X3" s="40"/>
      <c r="Y3" s="40"/>
    </row>
    <row r="4" spans="23:25" ht="40.5">
      <c r="W4" s="40"/>
      <c r="X4" s="40"/>
      <c r="Y4" s="40"/>
    </row>
    <row r="5" spans="23:25" ht="40.5">
      <c r="W5" s="40"/>
      <c r="X5" s="40"/>
      <c r="Y5" s="40"/>
    </row>
    <row r="6" spans="23:25" ht="40.5">
      <c r="W6" s="40"/>
      <c r="X6" s="40"/>
      <c r="Y6" s="40"/>
    </row>
    <row r="7" spans="23:25" ht="40.5">
      <c r="W7" s="40"/>
      <c r="X7" s="40"/>
      <c r="Y7" s="40"/>
    </row>
    <row r="8" spans="1:26" ht="40.5">
      <c r="A8" s="51" t="s">
        <v>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40.5">
      <c r="A9" s="51" t="s">
        <v>64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40.5">
      <c r="A10" s="51" t="s">
        <v>69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56.25" customHeight="1">
      <c r="A11" s="52" t="s">
        <v>39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40.5">
      <c r="A12" s="52" t="s">
        <v>60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80.25" customHeight="1">
      <c r="A13" s="54" t="s">
        <v>61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62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21" t="s">
        <v>50</v>
      </c>
    </row>
    <row r="15" spans="1:26" ht="224.25" customHeight="1">
      <c r="A15" s="53" t="s">
        <v>1</v>
      </c>
      <c r="B15" s="53" t="s">
        <v>13</v>
      </c>
      <c r="C15" s="53"/>
      <c r="D15" s="53"/>
      <c r="E15" s="53"/>
      <c r="F15" s="53"/>
      <c r="G15" s="53"/>
      <c r="H15" s="53" t="s">
        <v>17</v>
      </c>
      <c r="I15" s="53" t="s">
        <v>18</v>
      </c>
      <c r="J15" s="53"/>
      <c r="K15" s="53"/>
      <c r="L15" s="3"/>
      <c r="M15" s="53" t="s">
        <v>19</v>
      </c>
      <c r="N15" s="53"/>
      <c r="O15" s="53"/>
      <c r="P15" s="53"/>
      <c r="Q15" s="55" t="s">
        <v>20</v>
      </c>
      <c r="R15" s="55"/>
      <c r="S15" s="55"/>
      <c r="T15" s="55"/>
      <c r="U15" s="55"/>
      <c r="V15" s="55"/>
      <c r="W15" s="55"/>
      <c r="X15" s="55"/>
      <c r="Y15" s="43" t="s">
        <v>32</v>
      </c>
      <c r="Z15" s="43" t="s">
        <v>33</v>
      </c>
    </row>
    <row r="16" spans="1:26" ht="409.5" customHeight="1">
      <c r="A16" s="53"/>
      <c r="B16" s="53" t="s">
        <v>14</v>
      </c>
      <c r="C16" s="53" t="s">
        <v>2</v>
      </c>
      <c r="D16" s="53" t="s">
        <v>15</v>
      </c>
      <c r="E16" s="53" t="s">
        <v>3</v>
      </c>
      <c r="F16" s="53"/>
      <c r="G16" s="28" t="s">
        <v>16</v>
      </c>
      <c r="H16" s="53"/>
      <c r="I16" s="53" t="s">
        <v>21</v>
      </c>
      <c r="J16" s="53" t="s">
        <v>22</v>
      </c>
      <c r="K16" s="53" t="s">
        <v>8</v>
      </c>
      <c r="L16" s="53" t="s">
        <v>9</v>
      </c>
      <c r="M16" s="53" t="s">
        <v>23</v>
      </c>
      <c r="N16" s="53"/>
      <c r="O16" s="53" t="s">
        <v>4</v>
      </c>
      <c r="P16" s="53" t="s">
        <v>5</v>
      </c>
      <c r="Q16" s="55" t="s">
        <v>10</v>
      </c>
      <c r="R16" s="55"/>
      <c r="S16" s="55" t="s">
        <v>26</v>
      </c>
      <c r="T16" s="55"/>
      <c r="U16" s="55" t="s">
        <v>27</v>
      </c>
      <c r="V16" s="55"/>
      <c r="W16" s="55" t="s">
        <v>28</v>
      </c>
      <c r="X16" s="55"/>
      <c r="Y16" s="44"/>
      <c r="Z16" s="44"/>
    </row>
    <row r="17" spans="1:26" ht="189" customHeight="1">
      <c r="A17" s="53"/>
      <c r="B17" s="53"/>
      <c r="C17" s="53"/>
      <c r="D17" s="53"/>
      <c r="E17" s="28" t="s">
        <v>21</v>
      </c>
      <c r="F17" s="3" t="s">
        <v>22</v>
      </c>
      <c r="G17" s="34"/>
      <c r="H17" s="53"/>
      <c r="I17" s="53"/>
      <c r="J17" s="53"/>
      <c r="K17" s="53"/>
      <c r="L17" s="53"/>
      <c r="M17" s="22" t="s">
        <v>24</v>
      </c>
      <c r="N17" s="22" t="s">
        <v>25</v>
      </c>
      <c r="O17" s="53"/>
      <c r="P17" s="53"/>
      <c r="Q17" s="22" t="s">
        <v>29</v>
      </c>
      <c r="R17" s="22" t="s">
        <v>30</v>
      </c>
      <c r="S17" s="22" t="s">
        <v>29</v>
      </c>
      <c r="T17" s="22" t="s">
        <v>30</v>
      </c>
      <c r="U17" s="22" t="s">
        <v>6</v>
      </c>
      <c r="V17" s="22" t="s">
        <v>7</v>
      </c>
      <c r="W17" s="22" t="s">
        <v>29</v>
      </c>
      <c r="X17" s="22" t="s">
        <v>30</v>
      </c>
      <c r="Y17" s="45"/>
      <c r="Z17" s="45"/>
    </row>
    <row r="18" spans="1:26" ht="40.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4">
        <v>16</v>
      </c>
      <c r="Q18" s="5">
        <v>17</v>
      </c>
      <c r="R18" s="5">
        <v>18</v>
      </c>
      <c r="S18" s="5">
        <v>19</v>
      </c>
      <c r="T18" s="5">
        <v>20</v>
      </c>
      <c r="U18" s="5">
        <v>21</v>
      </c>
      <c r="V18" s="5">
        <v>22</v>
      </c>
      <c r="W18" s="5">
        <v>23</v>
      </c>
      <c r="X18" s="5">
        <v>24</v>
      </c>
      <c r="Y18" s="5">
        <v>25</v>
      </c>
      <c r="Z18" s="5">
        <v>26</v>
      </c>
    </row>
    <row r="19" spans="1:26" ht="149.25" customHeight="1">
      <c r="A19" s="58">
        <v>1</v>
      </c>
      <c r="B19" s="59" t="s">
        <v>31</v>
      </c>
      <c r="C19" s="59" t="s">
        <v>58</v>
      </c>
      <c r="D19" s="59" t="s">
        <v>11</v>
      </c>
      <c r="E19" s="60">
        <v>1</v>
      </c>
      <c r="F19" s="60">
        <v>1</v>
      </c>
      <c r="G19" s="59" t="s">
        <v>66</v>
      </c>
      <c r="H19" s="61" t="s">
        <v>45</v>
      </c>
      <c r="I19" s="62">
        <v>15662049.17</v>
      </c>
      <c r="J19" s="37">
        <v>4810720.95634</v>
      </c>
      <c r="K19" s="63">
        <f>J19-I19</f>
        <v>-10851328.21366</v>
      </c>
      <c r="L19" s="64" t="s">
        <v>65</v>
      </c>
      <c r="M19" s="66">
        <f>J19</f>
        <v>4810720.95634</v>
      </c>
      <c r="N19" s="67"/>
      <c r="O19" s="70"/>
      <c r="P19" s="70"/>
      <c r="Q19" s="72"/>
      <c r="R19" s="72"/>
      <c r="S19" s="72"/>
      <c r="T19" s="72"/>
      <c r="U19" s="72"/>
      <c r="V19" s="72"/>
      <c r="W19" s="72"/>
      <c r="X19" s="72"/>
      <c r="Y19" s="72"/>
      <c r="Z19" s="74">
        <v>5</v>
      </c>
    </row>
    <row r="20" spans="1:29" ht="372" customHeight="1">
      <c r="A20" s="58"/>
      <c r="B20" s="59"/>
      <c r="C20" s="59"/>
      <c r="D20" s="59"/>
      <c r="E20" s="60"/>
      <c r="F20" s="60"/>
      <c r="G20" s="59"/>
      <c r="H20" s="61"/>
      <c r="I20" s="62"/>
      <c r="J20" s="37"/>
      <c r="K20" s="63"/>
      <c r="L20" s="65"/>
      <c r="M20" s="68"/>
      <c r="N20" s="69"/>
      <c r="O20" s="71"/>
      <c r="P20" s="71"/>
      <c r="Q20" s="73"/>
      <c r="R20" s="73"/>
      <c r="S20" s="73"/>
      <c r="T20" s="73"/>
      <c r="U20" s="73"/>
      <c r="V20" s="73"/>
      <c r="W20" s="73"/>
      <c r="X20" s="73"/>
      <c r="Y20" s="73"/>
      <c r="Z20" s="75"/>
      <c r="AC20" s="24"/>
    </row>
    <row r="21" spans="1:26" ht="405" customHeight="1">
      <c r="A21" s="9">
        <v>2</v>
      </c>
      <c r="B21" s="32" t="s">
        <v>31</v>
      </c>
      <c r="C21" s="29" t="s">
        <v>59</v>
      </c>
      <c r="D21" s="29" t="s">
        <v>62</v>
      </c>
      <c r="E21" s="30">
        <v>22</v>
      </c>
      <c r="F21" s="30">
        <v>1</v>
      </c>
      <c r="G21" s="29" t="s">
        <v>66</v>
      </c>
      <c r="H21" s="31" t="s">
        <v>45</v>
      </c>
      <c r="I21" s="33">
        <v>109255.3</v>
      </c>
      <c r="J21" s="23">
        <v>0</v>
      </c>
      <c r="K21" s="26">
        <f>J21-I21</f>
        <v>-109255.3</v>
      </c>
      <c r="L21" s="27" t="s">
        <v>63</v>
      </c>
      <c r="M21" s="37">
        <f>J21</f>
        <v>0</v>
      </c>
      <c r="N21" s="37"/>
      <c r="O21" s="25"/>
      <c r="P21" s="25"/>
      <c r="Q21" s="11"/>
      <c r="R21" s="11"/>
      <c r="S21" s="5"/>
      <c r="T21" s="5"/>
      <c r="U21" s="5"/>
      <c r="V21" s="5"/>
      <c r="W21" s="6"/>
      <c r="X21" s="6"/>
      <c r="Y21" s="5"/>
      <c r="Z21" s="10">
        <v>5</v>
      </c>
    </row>
    <row r="22" spans="1:26" ht="135.75" customHeight="1">
      <c r="A22" s="41"/>
      <c r="B22" s="41"/>
      <c r="C22" s="13"/>
      <c r="D22" s="13"/>
      <c r="E22" s="13"/>
      <c r="F22" s="13"/>
      <c r="G22" s="13"/>
      <c r="H22" s="13"/>
      <c r="I22" s="14"/>
      <c r="J22" s="14"/>
      <c r="K22" s="14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02.75" customHeight="1">
      <c r="A23" s="57" t="s">
        <v>67</v>
      </c>
      <c r="B23" s="57"/>
      <c r="C23" s="57"/>
      <c r="D23" s="57"/>
      <c r="E23" s="57"/>
      <c r="F23" s="57"/>
      <c r="G23" s="57"/>
      <c r="H23" s="35"/>
      <c r="I23" s="36"/>
      <c r="J23" s="35" t="s">
        <v>68</v>
      </c>
      <c r="K23" s="13"/>
      <c r="L23" s="7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4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7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3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7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11" ht="85.5" customHeight="1">
      <c r="A26" s="42" t="s">
        <v>37</v>
      </c>
      <c r="B26" s="42"/>
      <c r="C26" s="42"/>
      <c r="D26" s="42"/>
      <c r="E26" s="42"/>
      <c r="F26" s="42"/>
      <c r="G26" s="20"/>
      <c r="H26" s="14"/>
      <c r="I26" s="14"/>
      <c r="J26" s="14"/>
      <c r="K26" s="14"/>
    </row>
    <row r="27" spans="1:11" ht="59.2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75.5" customHeight="1">
      <c r="A28" s="46" t="s">
        <v>53</v>
      </c>
      <c r="B28" s="46"/>
      <c r="C28" s="46"/>
      <c r="D28" s="46"/>
      <c r="E28" s="46"/>
      <c r="F28" s="46"/>
      <c r="G28" s="47"/>
      <c r="H28" s="48"/>
      <c r="I28" s="38" t="s">
        <v>54</v>
      </c>
      <c r="J28" s="39"/>
      <c r="K28" s="19"/>
    </row>
    <row r="29" spans="1:11" ht="147" customHeight="1">
      <c r="A29" s="46" t="s">
        <v>46</v>
      </c>
      <c r="B29" s="46"/>
      <c r="C29" s="46"/>
      <c r="D29" s="46"/>
      <c r="E29" s="46"/>
      <c r="F29" s="46"/>
      <c r="G29" s="47"/>
      <c r="H29" s="48"/>
      <c r="I29" s="38" t="s">
        <v>12</v>
      </c>
      <c r="J29" s="39"/>
      <c r="K29" s="19"/>
    </row>
    <row r="30" spans="1:11" ht="150.75" customHeight="1">
      <c r="A30" s="46" t="s">
        <v>47</v>
      </c>
      <c r="B30" s="46"/>
      <c r="C30" s="46"/>
      <c r="D30" s="46"/>
      <c r="E30" s="46"/>
      <c r="F30" s="46"/>
      <c r="G30" s="47"/>
      <c r="H30" s="48"/>
      <c r="I30" s="38" t="s">
        <v>57</v>
      </c>
      <c r="J30" s="39"/>
      <c r="K30" s="19"/>
    </row>
    <row r="31" spans="1:11" ht="148.5" customHeight="1" hidden="1">
      <c r="A31" s="46" t="s">
        <v>49</v>
      </c>
      <c r="B31" s="46"/>
      <c r="C31" s="46"/>
      <c r="D31" s="46"/>
      <c r="E31" s="46"/>
      <c r="F31" s="46"/>
      <c r="G31" s="47"/>
      <c r="H31" s="48"/>
      <c r="I31" s="38" t="s">
        <v>34</v>
      </c>
      <c r="J31" s="39"/>
      <c r="K31" s="19"/>
    </row>
    <row r="32" spans="1:11" ht="148.5" customHeight="1">
      <c r="A32" s="46" t="s">
        <v>38</v>
      </c>
      <c r="B32" s="46"/>
      <c r="C32" s="46"/>
      <c r="D32" s="46"/>
      <c r="E32" s="46"/>
      <c r="F32" s="46"/>
      <c r="G32" s="49"/>
      <c r="H32" s="50"/>
      <c r="I32" s="38" t="s">
        <v>51</v>
      </c>
      <c r="J32" s="39"/>
      <c r="K32" s="19"/>
    </row>
    <row r="33" spans="1:11" ht="167.25" customHeight="1">
      <c r="A33" s="56" t="s">
        <v>40</v>
      </c>
      <c r="B33" s="56"/>
      <c r="C33" s="56"/>
      <c r="D33" s="56"/>
      <c r="E33" s="56"/>
      <c r="F33" s="56"/>
      <c r="G33" s="49"/>
      <c r="H33" s="50"/>
      <c r="I33" s="38" t="s">
        <v>42</v>
      </c>
      <c r="J33" s="39"/>
      <c r="K33" s="19"/>
    </row>
    <row r="34" spans="1:11" ht="167.25" customHeight="1">
      <c r="A34" s="56" t="s">
        <v>35</v>
      </c>
      <c r="B34" s="56"/>
      <c r="C34" s="56"/>
      <c r="D34" s="56"/>
      <c r="E34" s="56"/>
      <c r="F34" s="56"/>
      <c r="G34" s="49"/>
      <c r="H34" s="50"/>
      <c r="I34" s="38" t="s">
        <v>36</v>
      </c>
      <c r="J34" s="39"/>
      <c r="K34" s="19"/>
    </row>
    <row r="35" spans="1:11" ht="121.5" customHeight="1">
      <c r="A35" s="56" t="s">
        <v>41</v>
      </c>
      <c r="B35" s="56"/>
      <c r="C35" s="56"/>
      <c r="D35" s="56"/>
      <c r="E35" s="56"/>
      <c r="F35" s="56"/>
      <c r="G35" s="49"/>
      <c r="H35" s="50"/>
      <c r="I35" s="38" t="s">
        <v>52</v>
      </c>
      <c r="J35" s="39"/>
      <c r="K35" s="19"/>
    </row>
    <row r="36" spans="1:10" ht="139.5" customHeight="1">
      <c r="A36" s="56" t="s">
        <v>43</v>
      </c>
      <c r="B36" s="56"/>
      <c r="C36" s="56"/>
      <c r="D36" s="56"/>
      <c r="E36" s="56"/>
      <c r="F36" s="56"/>
      <c r="G36" s="49"/>
      <c r="H36" s="50"/>
      <c r="I36" s="38" t="s">
        <v>44</v>
      </c>
      <c r="J36" s="39"/>
    </row>
  </sheetData>
  <sheetProtection/>
  <mergeCells count="86">
    <mergeCell ref="A35:F35"/>
    <mergeCell ref="G35:H35"/>
    <mergeCell ref="I35:J35"/>
    <mergeCell ref="A36:F36"/>
    <mergeCell ref="G36:H36"/>
    <mergeCell ref="I36:J36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H19:H20"/>
    <mergeCell ref="I19:I20"/>
    <mergeCell ref="J19:J20"/>
    <mergeCell ref="K19:K20"/>
    <mergeCell ref="L19:L20"/>
    <mergeCell ref="M19:N20"/>
    <mergeCell ref="B19:B20"/>
    <mergeCell ref="C19:C20"/>
    <mergeCell ref="D19:D20"/>
    <mergeCell ref="E19:E20"/>
    <mergeCell ref="F19:F20"/>
    <mergeCell ref="G19:G20"/>
    <mergeCell ref="A29:F29"/>
    <mergeCell ref="A15:A17"/>
    <mergeCell ref="H15:H17"/>
    <mergeCell ref="U16:V16"/>
    <mergeCell ref="G28:H28"/>
    <mergeCell ref="G29:H29"/>
    <mergeCell ref="E16:F16"/>
    <mergeCell ref="A28:F28"/>
    <mergeCell ref="A19:A20"/>
    <mergeCell ref="I15:K15"/>
    <mergeCell ref="A34:F34"/>
    <mergeCell ref="A32:F32"/>
    <mergeCell ref="A33:F33"/>
    <mergeCell ref="S16:T16"/>
    <mergeCell ref="L16:L17"/>
    <mergeCell ref="B16:B17"/>
    <mergeCell ref="C16:C17"/>
    <mergeCell ref="D16:D17"/>
    <mergeCell ref="A23:G23"/>
    <mergeCell ref="A31:F31"/>
    <mergeCell ref="M16:N16"/>
    <mergeCell ref="O16:O17"/>
    <mergeCell ref="P16:P17"/>
    <mergeCell ref="Z15:Z17"/>
    <mergeCell ref="B15:G15"/>
    <mergeCell ref="Q16:R16"/>
    <mergeCell ref="I16:I17"/>
    <mergeCell ref="W16:X16"/>
    <mergeCell ref="A8:Z8"/>
    <mergeCell ref="A9:Z9"/>
    <mergeCell ref="A10:Z10"/>
    <mergeCell ref="A11:Z11"/>
    <mergeCell ref="A12:Z12"/>
    <mergeCell ref="K16:K17"/>
    <mergeCell ref="J16:J17"/>
    <mergeCell ref="M15:P15"/>
    <mergeCell ref="A13:Z13"/>
    <mergeCell ref="Q15:X15"/>
    <mergeCell ref="I33:J33"/>
    <mergeCell ref="I34:J34"/>
    <mergeCell ref="G31:H31"/>
    <mergeCell ref="G32:H32"/>
    <mergeCell ref="G33:H33"/>
    <mergeCell ref="G34:H34"/>
    <mergeCell ref="I31:J31"/>
    <mergeCell ref="I32:J32"/>
    <mergeCell ref="M21:N21"/>
    <mergeCell ref="I30:J30"/>
    <mergeCell ref="W2:Y7"/>
    <mergeCell ref="A22:B22"/>
    <mergeCell ref="A26:F26"/>
    <mergeCell ref="Y15:Y17"/>
    <mergeCell ref="A30:F30"/>
    <mergeCell ref="G30:H30"/>
    <mergeCell ref="I28:J28"/>
    <mergeCell ref="I29:J29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8" scale="17" r:id="rId1"/>
  <rowBreaks count="1" manualBreakCount="1">
    <brk id="24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61.57421875" style="0" customWidth="1"/>
    <col min="2" max="2" width="27.7109375" style="0" customWidth="1"/>
    <col min="3" max="3" width="24.421875" style="0" customWidth="1"/>
  </cols>
  <sheetData>
    <row r="2" spans="1:3" ht="18.75">
      <c r="A2" s="1" t="s">
        <v>37</v>
      </c>
      <c r="B2" s="1"/>
      <c r="C2" s="15"/>
    </row>
    <row r="3" spans="1:3" ht="64.5" customHeight="1">
      <c r="A3" s="16" t="s">
        <v>53</v>
      </c>
      <c r="B3" s="16"/>
      <c r="C3" s="18" t="s">
        <v>54</v>
      </c>
    </row>
    <row r="4" spans="1:3" ht="37.5">
      <c r="A4" s="16" t="s">
        <v>46</v>
      </c>
      <c r="B4" s="16"/>
      <c r="C4" s="18" t="s">
        <v>12</v>
      </c>
    </row>
    <row r="5" spans="1:3" ht="37.5">
      <c r="A5" s="16" t="s">
        <v>47</v>
      </c>
      <c r="B5" s="16"/>
      <c r="C5" s="18" t="s">
        <v>57</v>
      </c>
    </row>
    <row r="6" spans="1:3" ht="37.5">
      <c r="A6" s="16" t="s">
        <v>48</v>
      </c>
      <c r="B6" s="17"/>
      <c r="C6" s="18" t="s">
        <v>34</v>
      </c>
    </row>
    <row r="7" spans="1:3" ht="45.75" customHeight="1">
      <c r="A7" s="16" t="s">
        <v>38</v>
      </c>
      <c r="B7" s="17"/>
      <c r="C7" s="18" t="s">
        <v>51</v>
      </c>
    </row>
    <row r="8" spans="1:3" ht="42" customHeight="1">
      <c r="A8" s="16" t="s">
        <v>40</v>
      </c>
      <c r="B8" s="17"/>
      <c r="C8" s="18" t="s">
        <v>42</v>
      </c>
    </row>
    <row r="9" spans="1:3" ht="37.5">
      <c r="A9" s="16" t="s">
        <v>35</v>
      </c>
      <c r="B9" s="17"/>
      <c r="C9" s="18" t="s">
        <v>36</v>
      </c>
    </row>
    <row r="10" spans="1:3" ht="37.5">
      <c r="A10" s="16" t="s">
        <v>41</v>
      </c>
      <c r="B10" s="17"/>
      <c r="C10" s="18" t="s">
        <v>52</v>
      </c>
    </row>
    <row r="11" spans="1:3" ht="37.5">
      <c r="A11" s="16" t="s">
        <v>43</v>
      </c>
      <c r="B11" s="17"/>
      <c r="C11" s="18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Tlekzhan Nassypbayev</dc:creator>
  <cp:keywords/>
  <dc:description/>
  <cp:lastModifiedBy>Askar Seitakhmetov</cp:lastModifiedBy>
  <cp:lastPrinted>2019-04-26T09:47:14Z</cp:lastPrinted>
  <dcterms:created xsi:type="dcterms:W3CDTF">2015-11-23T04:51:41Z</dcterms:created>
  <dcterms:modified xsi:type="dcterms:W3CDTF">2020-07-28T07:36:18Z</dcterms:modified>
  <cp:category/>
  <cp:version/>
  <cp:contentType/>
  <cp:contentStatus/>
</cp:coreProperties>
</file>