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bovaya\Desktop\электроэнергия\"/>
    </mc:Choice>
  </mc:AlternateContent>
  <bookViews>
    <workbookView xWindow="-120" yWindow="-120" windowWidth="29040" windowHeight="15840"/>
  </bookViews>
  <sheets>
    <sheet name="Plan Report" sheetId="1" r:id="rId1"/>
  </sheets>
  <definedNames>
    <definedName name="_xlnm.Print_Area" localSheetId="0">'Plan Report'!$A$2:$Q$11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 s="1"/>
  <c r="Q10" i="1" l="1"/>
  <c r="Q11" i="1" s="1"/>
</calcChain>
</file>

<file path=xl/sharedStrings.xml><?xml version="1.0" encoding="utf-8"?>
<sst xmlns="http://schemas.openxmlformats.org/spreadsheetml/2006/main" count="29" uniqueCount="27">
  <si>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</si>
  <si>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</si>
  <si>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</si>
  <si>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</si>
  <si>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</si>
  <si>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Место (адрес) осуществления закупок</t>
  </si>
  <si>
    <t>Регион, место поставки товара, выполнения работ, оказания услуг</t>
  </si>
  <si>
    <t>Условия оплаты</t>
  </si>
  <si>
    <t>Сумма, планируемая для закупок ТРУ без НДС, тенге</t>
  </si>
  <si>
    <t>Сумма, планируемая для закупки ТРУ с НДС, тенге</t>
  </si>
  <si>
    <t>750000000, г.Алматы, ул. Тимирязева,  26/29</t>
  </si>
  <si>
    <t>1. Услуги</t>
  </si>
  <si>
    <t>итого по услугам</t>
  </si>
  <si>
    <t xml:space="preserve">Окончательный платеж - 0% , Промежуточный платеж - 100% , Предоплата - 0% </t>
  </si>
  <si>
    <t>Обоснование отнесения закупки к Перечню закупок, приобретаемых с применением Особого порядка</t>
  </si>
  <si>
    <t>Инициатор</t>
  </si>
  <si>
    <t xml:space="preserve"> </t>
  </si>
  <si>
    <t>749020.000.000086</t>
  </si>
  <si>
    <t>Департамент бухгалтерского учета и отчетности</t>
  </si>
  <si>
    <t>Услуги по проведению ревизий финансовых</t>
  </si>
  <si>
    <t>Аудит финансовой отчётности за 2025,2026,2027 годы</t>
  </si>
  <si>
    <t>Услуги по проведению аудита финансовой отчетности за 2025,2026,2027 годы</t>
  </si>
  <si>
    <t>№</t>
  </si>
  <si>
    <t>1 У</t>
  </si>
  <si>
    <t>подпункт 6) пункта 1 статьи 73,  	приобретение услуг аудиторской организации по проведению аудита Заказчика</t>
  </si>
  <si>
    <t xml:space="preserve">Перечень долгосрочных закупок товаров, работ и услуг на 2025-2027 годы  Товарищества с ограниченной ответственностью  "Северо-Западная трубопроводная компания "МунайТас" осуществляемых без использования веб-портала закупок АО «Самрук-Қазына» </t>
  </si>
  <si>
    <t>Утвержден Приказом Генерального директора (Председателя Правления) №64  от " 23 "сентября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</si>
</sst>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7"/>
  <sheetViews>
    <sheetView tabSelected="1" topLeftCell="H1" zoomScale="85" zoomScaleNormal="85" workbookViewId="0">
      <selection activeCell="M18" sqref="M18"/>
    </sheetView>
  </sheetViews>
  <sheetFormatPr defaultColWidth="9.109375" defaultRowHeight="13.8" x14ac:dyDescent="0.25"/>
  <cols>
    <col min="1" max="2" width="4.33203125" style="1" customWidth="1"/>
    <col min="3" max="3" width="14.109375" style="1" customWidth="1"/>
    <col min="4" max="4" width="20.6640625" style="1" customWidth="1"/>
    <col min="5" max="5" width="20.88671875" style="1" customWidth="1"/>
    <col min="6" max="6" width="25" style="1" customWidth="1"/>
    <col min="7" max="7" width="23.6640625" style="1" customWidth="1"/>
    <col min="8" max="8" width="43" style="1" customWidth="1"/>
    <col min="9" max="9" width="15" style="1" customWidth="1"/>
    <col min="10" max="10" width="23" style="1" customWidth="1"/>
    <col min="11" max="11" width="21.109375" style="1" customWidth="1"/>
    <col min="12" max="15" width="20.109375" style="1" customWidth="1"/>
    <col min="16" max="17" width="18" style="1" customWidth="1"/>
    <col min="18" max="18" width="15.33203125" style="1" bestFit="1" customWidth="1"/>
    <col min="19" max="16384" width="9.109375" style="1"/>
  </cols>
  <sheetData>
    <row r="2" spans="2:19" ht="33.75" customHeight="1" x14ac:dyDescent="0.25">
      <c r="P2" s="2" t="s">
        <v>26</v>
      </c>
    </row>
    <row r="4" spans="2:19" ht="32.25" customHeight="1" x14ac:dyDescent="0.25">
      <c r="C4" s="17" t="s">
        <v>25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2:19" ht="15.75" customHeight="1" thickBot="1" x14ac:dyDescent="0.3"/>
    <row r="6" spans="2:19" ht="51.75" customHeight="1" thickBot="1" x14ac:dyDescent="0.3">
      <c r="B6" s="15" t="s">
        <v>22</v>
      </c>
      <c r="C6" s="15" t="s">
        <v>15</v>
      </c>
      <c r="D6" s="15" t="s">
        <v>0</v>
      </c>
      <c r="E6" s="15" t="s">
        <v>1</v>
      </c>
      <c r="F6" s="15" t="s">
        <v>2</v>
      </c>
      <c r="G6" s="15" t="s">
        <v>3</v>
      </c>
      <c r="H6" s="15" t="s">
        <v>14</v>
      </c>
      <c r="I6" s="15" t="s">
        <v>4</v>
      </c>
      <c r="J6" s="15" t="s">
        <v>5</v>
      </c>
      <c r="K6" s="15" t="s">
        <v>6</v>
      </c>
      <c r="L6" s="15" t="s">
        <v>7</v>
      </c>
      <c r="M6" s="18" t="s">
        <v>8</v>
      </c>
      <c r="N6" s="19"/>
      <c r="O6" s="20"/>
      <c r="P6" s="15" t="s">
        <v>8</v>
      </c>
      <c r="Q6" s="15" t="s">
        <v>9</v>
      </c>
    </row>
    <row r="7" spans="2:19" ht="14.4" thickBot="1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3">
        <v>2025</v>
      </c>
      <c r="N7" s="3">
        <v>2026</v>
      </c>
      <c r="O7" s="3">
        <v>2027</v>
      </c>
      <c r="P7" s="16"/>
      <c r="Q7" s="16"/>
    </row>
    <row r="8" spans="2:19" ht="15.75" customHeight="1" thickBot="1" x14ac:dyDescent="0.3">
      <c r="B8" s="3"/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  <c r="Q8" s="3">
        <v>16</v>
      </c>
    </row>
    <row r="9" spans="2:19" x14ac:dyDescent="0.25">
      <c r="B9" s="7"/>
      <c r="C9" s="6" t="s">
        <v>11</v>
      </c>
      <c r="D9" s="7"/>
    </row>
    <row r="10" spans="2:19" s="4" customFormat="1" ht="162.75" customHeight="1" x14ac:dyDescent="0.3">
      <c r="B10" s="10" t="s">
        <v>23</v>
      </c>
      <c r="C10" s="9" t="s">
        <v>18</v>
      </c>
      <c r="D10" s="10" t="s">
        <v>17</v>
      </c>
      <c r="E10" s="9" t="s">
        <v>19</v>
      </c>
      <c r="F10" s="9" t="s">
        <v>21</v>
      </c>
      <c r="G10" s="9" t="s">
        <v>20</v>
      </c>
      <c r="H10" s="9" t="s">
        <v>24</v>
      </c>
      <c r="I10" s="9">
        <v>100</v>
      </c>
      <c r="J10" s="9" t="s">
        <v>10</v>
      </c>
      <c r="K10" s="9" t="s">
        <v>10</v>
      </c>
      <c r="L10" s="9" t="s">
        <v>13</v>
      </c>
      <c r="M10" s="11">
        <v>57400000</v>
      </c>
      <c r="N10" s="11">
        <v>61400000</v>
      </c>
      <c r="O10" s="11">
        <v>65700000</v>
      </c>
      <c r="P10" s="12">
        <f>M10+N10+O10</f>
        <v>184500000</v>
      </c>
      <c r="Q10" s="13">
        <f>P10*1.12</f>
        <v>206640000.00000003</v>
      </c>
      <c r="S10" s="4" t="s">
        <v>16</v>
      </c>
    </row>
    <row r="11" spans="2:19" ht="26.4" x14ac:dyDescent="0.25">
      <c r="C11" s="8" t="s">
        <v>12</v>
      </c>
      <c r="P11" s="14">
        <f>SUM(P10:P10)</f>
        <v>184500000</v>
      </c>
      <c r="Q11" s="14">
        <f>SUM(Q10:Q10)</f>
        <v>206640000.00000003</v>
      </c>
    </row>
    <row r="17" spans="17:17" x14ac:dyDescent="0.25">
      <c r="Q17" s="5"/>
    </row>
  </sheetData>
  <mergeCells count="15">
    <mergeCell ref="B6:B7"/>
    <mergeCell ref="C4:Q4"/>
    <mergeCell ref="M6:O6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Report</vt:lpstr>
      <vt:lpstr>'Plan Report'!Область_печати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Yuliya Dubovaya</cp:lastModifiedBy>
  <cp:lastPrinted>2024-06-18T07:25:18Z</cp:lastPrinted>
  <dcterms:created xsi:type="dcterms:W3CDTF">2020-09-02T10:46:26Z</dcterms:created>
  <dcterms:modified xsi:type="dcterms:W3CDTF">2024-09-26T10:07:07Z</dcterms:modified>
</cp:coreProperties>
</file>